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3250" windowHeight="12570"/>
  </bookViews>
  <sheets>
    <sheet name="корр 1" sheetId="1" r:id="rId1"/>
  </sheets>
  <definedNames>
    <definedName name="_xlnm._FilterDatabase" localSheetId="0" hidden="1">'корр 1'!$A$17:$G$21</definedName>
    <definedName name="_xlnm.Print_Area" localSheetId="0">'корр 1'!$A$1:$G$36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<sst xmlns="http://schemas.openxmlformats.org/spreadsheetml/2006/main" count="181" uniqueCount="132">
  <si>
    <t>Согласовано</t>
  </si>
  <si>
    <t>Утверждаю</t>
  </si>
  <si>
    <t>«_____» _____________20 ____ г.</t>
  </si>
  <si>
    <t xml:space="preserve">Прокурор Приднестровской </t>
  </si>
  <si>
    <t>Молдавской Республики</t>
  </si>
  <si>
    <t>          (подпись)</t>
  </si>
  <si>
    <t>ежегодного плана проведения проверок</t>
  </si>
  <si>
    <t>№ п/п</t>
  </si>
  <si>
    <t>Наименование субъекта контроля</t>
  </si>
  <si>
    <t>Наименование контролирующих (надзорных) органов, привлекаемых к проведению планового мероприятия по контролю</t>
  </si>
  <si>
    <t>примечание</t>
  </si>
  <si>
    <t>в соответствии с годовым планом</t>
  </si>
  <si>
    <t>после корректировки</t>
  </si>
  <si>
    <t>На основании Закона ПМР "О порядке проведения проверок при осуществлении государственного контроля (надзора)"</t>
  </si>
  <si>
    <t xml:space="preserve">                              М.П.</t>
  </si>
  <si>
    <t xml:space="preserve">                  М.П.</t>
  </si>
  <si>
    <t xml:space="preserve">                                          (подпись)                                         </t>
  </si>
  <si>
    <t xml:space="preserve">                     _____________________</t>
  </si>
  <si>
    <t>М.П.</t>
  </si>
  <si>
    <t>Примечание:</t>
  </si>
  <si>
    <t>ГНС МФ ПМР - Государственная налоговая служба Министерства финансов ПМР</t>
  </si>
  <si>
    <t>МВД ПМР - Министерство внутренних дел ПМР</t>
  </si>
  <si>
    <t>МЭР ПМР - Министерство экономического развития ПМР</t>
  </si>
  <si>
    <t>МЮ  ПМР - Министерство юстиции ПМР</t>
  </si>
  <si>
    <t>ЕГФСС ПМР  - Единый Государственный фонд социального страхования ПМР</t>
  </si>
  <si>
    <t xml:space="preserve">Министерства финансов ПМР </t>
  </si>
  <si>
    <t>Приднестровской Молдавской Республики</t>
  </si>
  <si>
    <t>МЗ ПМР  - Министерство здравоохранения ПМР</t>
  </si>
  <si>
    <t>МСХиПР ПМР - Министерство сельского хозяйства и природных ресурсов ПМР</t>
  </si>
  <si>
    <t>ГТК ПМР  - Государственный таможенный комитет ПМР</t>
  </si>
  <si>
    <t>ГС ЭКиООС ПМР - Государственная служба экологического контроля и охраны окружающей среды ПМР</t>
  </si>
  <si>
    <t>ГС УДиА ПМР - Государственная служба управления документацией и архивами ПМР</t>
  </si>
  <si>
    <t>ГА г. Тирасполь и г. Днестровск - Государственная администрация города Тирасполь и города Днестровск</t>
  </si>
  <si>
    <t>ГА г. Бендеры - Государственная администрация города Бендеры</t>
  </si>
  <si>
    <t>ГА Слободзейского района и г. Слободзея - Государственная администрация Слободзейского района и города Слободзея</t>
  </si>
  <si>
    <t>МЦРСиМК ПМР - Министерство цифрового развития, связи и массовых коммуникаций ПМР</t>
  </si>
  <si>
    <t>ГА Рыбницкого района и г.Рыбница - Государственная админитсрация Рыбницкого района и города Рыбница</t>
  </si>
  <si>
    <t>МВД ПМР, МЮ ПМР</t>
  </si>
  <si>
    <t xml:space="preserve">Министр финансов </t>
  </si>
  <si>
    <t>«_____» ______________ 20___г.</t>
  </si>
  <si>
    <t>Дата акта предыдущего планового мероприятия по контролю</t>
  </si>
  <si>
    <t>28.11.2019 г.</t>
  </si>
  <si>
    <t>МОУ ДО "Станция юных туристов"</t>
  </si>
  <si>
    <t>Фонд оказания благотворительной помощи талантливым детям многодетных, малообеспеченных семей, детям-инвалидам «Проект «Знание»</t>
  </si>
  <si>
    <t>ООО «Август»</t>
  </si>
  <si>
    <t>ООО «Лакис»</t>
  </si>
  <si>
    <t>ООО «Диоксид»</t>
  </si>
  <si>
    <t>МОУ "Бендерская Станция юных туристов"</t>
  </si>
  <si>
    <t>ООО «Лисма»</t>
  </si>
  <si>
    <t>ООО «Байкал»</t>
  </si>
  <si>
    <t>Государственная администрация Рыбницкого района и г. Рыбница</t>
  </si>
  <si>
    <t>МОУ "Рыбницкая специальная коррекционная общеобразовательная школа-детский сад"</t>
  </si>
  <si>
    <t>ООО «Стоматолог Латул»</t>
  </si>
  <si>
    <t>ОАО «Рыбницкий молочный комбинат»</t>
  </si>
  <si>
    <t>ООО «Макстрейдинг"</t>
  </si>
  <si>
    <t>ООО «Мега-Софт»</t>
  </si>
  <si>
    <t>МОУ "Фрунзенская средняя общеобразовательная школа"</t>
  </si>
  <si>
    <t>МОУ "Первомайская средняя общеобразовательная школа №1"</t>
  </si>
  <si>
    <t>МОУ "Дубоссарская специальная (коррекционная) школа-интернат  VIII вида"</t>
  </si>
  <si>
    <t>ООО «Мир кровли и фасада»</t>
  </si>
  <si>
    <t>18.12.2018 г.</t>
  </si>
  <si>
    <t>05.08.2015 г.</t>
  </si>
  <si>
    <t>12.06.2015 г.</t>
  </si>
  <si>
    <t>09.11.2017 г.</t>
  </si>
  <si>
    <t>29.02.2020 г.</t>
  </si>
  <si>
    <t>07.03.2017 г.</t>
  </si>
  <si>
    <t>31.12.2014 г.</t>
  </si>
  <si>
    <t>05.05.2020 г.</t>
  </si>
  <si>
    <t>10.07.2017 г.</t>
  </si>
  <si>
    <t>07.04.2017 г.</t>
  </si>
  <si>
    <t>08.12.2017 г.</t>
  </si>
  <si>
    <t>зарегистрировано 02.06.2017 г.</t>
  </si>
  <si>
    <t>12.03.2020 г.</t>
  </si>
  <si>
    <t>27.07.2017 г.</t>
  </si>
  <si>
    <t>09.06.2017 г.</t>
  </si>
  <si>
    <t>10.03.2017 г.</t>
  </si>
  <si>
    <t>14.08.2020 г.</t>
  </si>
  <si>
    <t xml:space="preserve">зарегистрировано
25.08.2017 г.
</t>
  </si>
  <si>
    <t xml:space="preserve">зарегистрировано
16.12.2021 г.
</t>
  </si>
  <si>
    <t>Корректировка № 1</t>
  </si>
  <si>
    <t>на 2023 год по Государственной налоговой службе</t>
  </si>
  <si>
    <t xml:space="preserve">                                                                                               Министерства финансов ПМР </t>
  </si>
  <si>
    <t>ООО «Проф-трэйд»</t>
  </si>
  <si>
    <t>ОО «Спортивный клуб «Заря Кицканы»</t>
  </si>
  <si>
    <t>Молодежная общественная организация «Крылья»</t>
  </si>
  <si>
    <t>Благотворительный фонд «Созидание»</t>
  </si>
  <si>
    <t>ОО «Союз предпринимателей села Кицканы»</t>
  </si>
  <si>
    <t>НП «Попечительский совет «МДОУ «Радость» «Живая нить»</t>
  </si>
  <si>
    <t>ООО «Агроресурс»</t>
  </si>
  <si>
    <t>07.02.2014 г.</t>
  </si>
  <si>
    <t>18.05.2018 г.</t>
  </si>
  <si>
    <t>15.11.2010 г.</t>
  </si>
  <si>
    <t>07.12.2018 г.</t>
  </si>
  <si>
    <t>11.01.2019 г.</t>
  </si>
  <si>
    <t>28.10.2011 г.</t>
  </si>
  <si>
    <t>16.01.2020 г.</t>
  </si>
  <si>
    <t>МВД ПМР, МП ПМР, МЮ ПМР</t>
  </si>
  <si>
    <t>МВД ПМР, МЮ ПМР,  ГА г.Тирасполь и г. Днестровск</t>
  </si>
  <si>
    <t>МВД ПМР, МЮ ПМР, ГА г.Тирасполь и г. Днестровск</t>
  </si>
  <si>
    <t xml:space="preserve">МВД ПМР, ГА г.Бендеры, ЕГФСС ПМР, МЮ ПМР </t>
  </si>
  <si>
    <t xml:space="preserve">МВД ПМР, ГС УДиА ПМР, ЕГФСС ПМР, МЭР ПМР, МЦРСиМК ПМР, МЮ ПМР </t>
  </si>
  <si>
    <t xml:space="preserve">МВД ПМР, ЕГФСС ПМР, МЗ ПМР, МП ПМР, МЮ ПМР </t>
  </si>
  <si>
    <t xml:space="preserve">МВД ПМР, МЗ ПМР, МЮ ПМР </t>
  </si>
  <si>
    <t xml:space="preserve">МВД ПМР, ГС УДиА ПМР, МЭР ПМР, МЮ ПМР </t>
  </si>
  <si>
    <t xml:space="preserve">МВД ПМР, ГА Рыбницкого района и г.Рыбница, МЮ ПМР </t>
  </si>
  <si>
    <t xml:space="preserve">МВД ПМР, МЭР ПМР, ГА Рыбницкого района и г.Рыбница, МЮ ПМР </t>
  </si>
  <si>
    <t xml:space="preserve">МВД ПМР, МЗ ПМР, ЕГФСС ПМР, МП ПМР, МЮ ПМР </t>
  </si>
  <si>
    <t xml:space="preserve">МВД ПМР, МЮ ПМР </t>
  </si>
  <si>
    <t>МВД ПМР, МП ПМР, ЕГФСС ПМР, МЗ ПМР, МЮ ПМР</t>
  </si>
  <si>
    <t>МВД ПМР</t>
  </si>
  <si>
    <t>ООО "ВиТ-Плюс"</t>
  </si>
  <si>
    <t>ООО "СитиМол"</t>
  </si>
  <si>
    <t>зарегистрировано 17.05.2019 г.</t>
  </si>
  <si>
    <t>КФХ Хлыстал Роман Алексеевич</t>
  </si>
  <si>
    <t>12.09.2012 г.</t>
  </si>
  <si>
    <t>КФХ Стасиев Эдуард Федорович</t>
  </si>
  <si>
    <t>зарегистрировано 23.12.2008 г.</t>
  </si>
  <si>
    <t>КФХ Вертос Сергей Владимирович</t>
  </si>
  <si>
    <t>12.10.2012 г.</t>
  </si>
  <si>
    <t>КФХ Гушило Виктор Владимирович</t>
  </si>
  <si>
    <t>30.11.2019 г.</t>
  </si>
  <si>
    <t>ИП Матушевский Алексей Михайлович</t>
  </si>
  <si>
    <t>зарегистрирован 18.05.2009 г.</t>
  </si>
  <si>
    <t>МВД ПМР, ГА Рыбницкого района и г.Рыбница, МЮ ПМР</t>
  </si>
  <si>
    <t xml:space="preserve">МВД ПМР, ГС УДиА ПМР, МЮ ПМР </t>
  </si>
  <si>
    <t xml:space="preserve">МВД ПМР, МП ПМР,  МЮ ПМР, ЕГФСС ПМР, МЦРСиМК ПМР, МЗ ПМР </t>
  </si>
  <si>
    <t xml:space="preserve">МВД ПМР, ЕГФСС ПМР, ГА г.Тирасполь и г. Днестровск, МЮ ПМР </t>
  </si>
  <si>
    <t xml:space="preserve">МВД ПМР </t>
  </si>
  <si>
    <t xml:space="preserve">МВД ПМР, МСХиПР ПМР, ЕГФСС ПМР,  МЮ ПМР </t>
  </si>
  <si>
    <t xml:space="preserve">Заместитель министра - директор Государственной налоговой службы </t>
  </si>
  <si>
    <t>ОАО «Химчистка»</t>
  </si>
  <si>
    <t>ОАО «Завод консервов детского питания»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</si>
</sst>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3" fillId="0" borderId="0"/>
    <xf numFmtId="0" fontId="5" fillId="0" borderId="0"/>
  </cellStyleXfs>
  <cellXfs count="51">
    <xf numFmtId="0" fontId="0" fillId="0" borderId="0" xfId="0"/>
    <xf numFmtId="0" fontId="2" fillId="0" borderId="0" xfId="1" applyFont="1" applyFill="1"/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 wrapText="1"/>
    </xf>
    <xf numFmtId="0" fontId="6" fillId="0" borderId="0" xfId="1" applyFont="1" applyFill="1" applyAlignment="1">
      <alignment horizontal="center"/>
    </xf>
    <xf numFmtId="0" fontId="1" fillId="0" borderId="0" xfId="1"/>
    <xf numFmtId="0" fontId="9" fillId="0" borderId="0" xfId="1" applyFont="1" applyFill="1"/>
    <xf numFmtId="0" fontId="7" fillId="0" borderId="0" xfId="0" applyNumberFormat="1" applyFont="1" applyBorder="1" applyAlignment="1">
      <alignment horizontal="left" wrapText="1"/>
    </xf>
    <xf numFmtId="0" fontId="8" fillId="0" borderId="0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10" fillId="0" borderId="0" xfId="1" applyFont="1" applyFill="1" applyAlignment="1">
      <alignment horizontal="center"/>
    </xf>
    <xf numFmtId="0" fontId="7" fillId="0" borderId="0" xfId="1" applyFont="1"/>
    <xf numFmtId="0" fontId="6" fillId="0" borderId="0" xfId="1" applyFont="1" applyFill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wrapText="1"/>
    </xf>
    <xf numFmtId="0" fontId="10" fillId="0" borderId="4" xfId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0" fillId="0" borderId="5" xfId="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 wrapText="1"/>
    </xf>
    <xf numFmtId="0" fontId="7" fillId="0" borderId="0" xfId="2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 indent="29"/>
    </xf>
    <xf numFmtId="0" fontId="7" fillId="0" borderId="0" xfId="0" applyNumberFormat="1" applyFont="1" applyFill="1" applyBorder="1" applyAlignment="1">
      <alignment horizontal="left" wrapText="1" indent="36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10" fillId="0" borderId="5" xfId="1" applyFont="1" applyFill="1" applyBorder="1" applyAlignment="1">
      <alignment horizontal="center" vertical="center" wrapText="1" shrinkToFit="1"/>
    </xf>
    <xf numFmtId="0" fontId="10" fillId="0" borderId="6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center" vertical="center" wrapText="1" shrinkToFit="1"/>
    </xf>
    <xf numFmtId="0" fontId="10" fillId="0" borderId="8" xfId="1" applyFont="1" applyFill="1" applyBorder="1" applyAlignment="1">
      <alignment horizontal="center" vertical="center" wrapText="1" shrinkToFit="1"/>
    </xf>
    <xf numFmtId="0" fontId="10" fillId="0" borderId="7" xfId="1" applyFont="1" applyFill="1" applyBorder="1" applyAlignment="1">
      <alignment horizontal="center" vertical="center" wrapText="1" shrinkToFit="1"/>
    </xf>
  </cellXfs>
  <cellStyles count="5">
    <cellStyle name="Обычный" xfId="0" builtinId="0"/>
    <cellStyle name="Обычный 2" xfId="4"/>
    <cellStyle name="Обычный_2016 2" xfId="3"/>
    <cellStyle name="Обычный_кор-ка" xfId="2"/>
    <cellStyle name="Обычный_кор-ка_2015 план (version 1)" xfId="1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16" zoomScale="80" zoomScaleNormal="80" zoomScaleSheetLayoutView="120" workbookViewId="0">
      <selection activeCell="C24" sqref="C24"/>
    </sheetView>
  </sheetViews>
  <sheetFormatPr defaultColWidth="10.6640625" defaultRowHeight="12.75" x14ac:dyDescent="0.2"/>
  <cols>
    <col min="1" max="1" width="6.1640625" style="5" customWidth="1"/>
    <col min="2" max="2" width="39.33203125" style="5" customWidth="1"/>
    <col min="3" max="3" width="43.5" style="5" customWidth="1"/>
    <col min="4" max="4" width="38.6640625" style="5" customWidth="1"/>
    <col min="5" max="6" width="44.83203125" style="5" customWidth="1"/>
    <col min="7" max="7" width="57" style="5" customWidth="1"/>
    <col min="8" max="16384" width="10.6640625" style="5"/>
  </cols>
  <sheetData>
    <row r="1" spans="1:7" s="1" customFormat="1" ht="15.75" x14ac:dyDescent="0.25">
      <c r="B1" s="33" t="s">
        <v>0</v>
      </c>
      <c r="C1" s="33"/>
      <c r="D1" s="6"/>
      <c r="E1" s="34" t="s">
        <v>1</v>
      </c>
      <c r="F1" s="34"/>
      <c r="G1" s="34"/>
    </row>
    <row r="2" spans="1:7" s="1" customFormat="1" ht="12.75" customHeight="1" x14ac:dyDescent="0.25">
      <c r="B2" s="7" t="s">
        <v>39</v>
      </c>
      <c r="C2" s="7"/>
      <c r="D2" s="6"/>
      <c r="E2" s="35" t="s">
        <v>2</v>
      </c>
      <c r="F2" s="35"/>
      <c r="G2" s="35"/>
    </row>
    <row r="3" spans="1:7" s="1" customFormat="1" ht="15.75" x14ac:dyDescent="0.25">
      <c r="B3" s="8" t="s">
        <v>3</v>
      </c>
      <c r="C3" s="8"/>
      <c r="D3" s="6"/>
      <c r="E3" s="36" t="s">
        <v>38</v>
      </c>
      <c r="F3" s="36"/>
      <c r="G3" s="36"/>
    </row>
    <row r="4" spans="1:7" s="1" customFormat="1" ht="15.75" x14ac:dyDescent="0.25">
      <c r="B4" s="8" t="s">
        <v>4</v>
      </c>
      <c r="C4" s="9"/>
      <c r="D4" s="6"/>
      <c r="E4" s="36" t="s">
        <v>26</v>
      </c>
      <c r="F4" s="36"/>
      <c r="G4" s="36"/>
    </row>
    <row r="5" spans="1:7" s="1" customFormat="1" ht="15.75" x14ac:dyDescent="0.25">
      <c r="B5" s="10"/>
      <c r="C5" s="7"/>
      <c r="D5" s="6"/>
      <c r="E5" s="35"/>
      <c r="F5" s="35"/>
      <c r="G5" s="35"/>
    </row>
    <row r="6" spans="1:7" s="1" customFormat="1" ht="15.75" x14ac:dyDescent="0.25">
      <c r="B6" s="7" t="s">
        <v>5</v>
      </c>
      <c r="C6" s="10"/>
      <c r="D6" s="6"/>
      <c r="E6" s="39"/>
      <c r="F6" s="39"/>
      <c r="G6" s="39"/>
    </row>
    <row r="7" spans="1:7" s="1" customFormat="1" ht="15.75" x14ac:dyDescent="0.25">
      <c r="B7" s="7" t="s">
        <v>15</v>
      </c>
      <c r="C7" s="7"/>
      <c r="D7" s="6"/>
      <c r="E7" s="40" t="s">
        <v>16</v>
      </c>
      <c r="F7" s="40"/>
      <c r="G7" s="40"/>
    </row>
    <row r="8" spans="1:7" s="1" customFormat="1" ht="15.75" x14ac:dyDescent="0.25">
      <c r="B8" s="7"/>
      <c r="C8" s="7"/>
      <c r="D8" s="6"/>
      <c r="E8" s="41" t="s">
        <v>14</v>
      </c>
      <c r="F8" s="41"/>
      <c r="G8" s="41"/>
    </row>
    <row r="9" spans="1:7" s="1" customFormat="1" ht="12.75" customHeight="1" x14ac:dyDescent="0.2">
      <c r="B9" s="2"/>
      <c r="C9" s="2"/>
      <c r="E9" s="37"/>
      <c r="F9" s="37"/>
      <c r="G9" s="37"/>
    </row>
    <row r="10" spans="1:7" s="1" customFormat="1" ht="15.75" customHeight="1" x14ac:dyDescent="0.2">
      <c r="B10" s="2"/>
      <c r="C10" s="2"/>
      <c r="E10" s="38"/>
      <c r="F10" s="38"/>
      <c r="G10" s="38"/>
    </row>
    <row r="11" spans="1:7" s="1" customFormat="1" x14ac:dyDescent="0.2">
      <c r="B11" s="2"/>
      <c r="C11" s="2"/>
      <c r="E11" s="3"/>
      <c r="F11" s="18"/>
      <c r="G11" s="3"/>
    </row>
    <row r="12" spans="1:7" s="1" customFormat="1" ht="12.75" customHeight="1" x14ac:dyDescent="0.25">
      <c r="A12" s="32" t="s">
        <v>79</v>
      </c>
      <c r="B12" s="32"/>
      <c r="C12" s="32"/>
      <c r="D12" s="32"/>
      <c r="E12" s="32"/>
      <c r="F12" s="32"/>
      <c r="G12" s="32"/>
    </row>
    <row r="13" spans="1:7" s="1" customFormat="1" ht="12.75" customHeight="1" x14ac:dyDescent="0.25">
      <c r="A13" s="32" t="s">
        <v>6</v>
      </c>
      <c r="B13" s="32"/>
      <c r="C13" s="32"/>
      <c r="D13" s="32"/>
      <c r="E13" s="32"/>
      <c r="F13" s="32"/>
      <c r="G13" s="32"/>
    </row>
    <row r="14" spans="1:7" s="1" customFormat="1" ht="12.75" customHeight="1" x14ac:dyDescent="0.25">
      <c r="A14" s="32" t="s">
        <v>80</v>
      </c>
      <c r="B14" s="32"/>
      <c r="C14" s="32"/>
      <c r="D14" s="32"/>
      <c r="E14" s="32"/>
      <c r="F14" s="32"/>
      <c r="G14" s="32"/>
    </row>
    <row r="15" spans="1:7" s="1" customFormat="1" ht="12.75" customHeight="1" x14ac:dyDescent="0.25">
      <c r="A15" s="4"/>
      <c r="B15" s="4"/>
      <c r="C15" s="4"/>
      <c r="D15" s="12" t="s">
        <v>81</v>
      </c>
      <c r="E15" s="4"/>
      <c r="F15" s="4"/>
      <c r="G15" s="4"/>
    </row>
    <row r="16" spans="1:7" s="1" customFormat="1" ht="12.75" customHeight="1" x14ac:dyDescent="0.25">
      <c r="A16" s="4"/>
      <c r="B16" s="14"/>
      <c r="C16" s="4"/>
      <c r="D16" s="12"/>
      <c r="E16" s="4"/>
      <c r="F16" s="4"/>
      <c r="G16" s="4"/>
    </row>
    <row r="17" spans="1:11" s="1" customFormat="1" ht="18" customHeight="1" x14ac:dyDescent="0.2">
      <c r="A17" s="42" t="s">
        <v>7</v>
      </c>
      <c r="B17" s="44" t="s">
        <v>8</v>
      </c>
      <c r="C17" s="44"/>
      <c r="D17" s="44" t="s">
        <v>9</v>
      </c>
      <c r="E17" s="45"/>
      <c r="F17" s="48" t="s">
        <v>40</v>
      </c>
      <c r="G17" s="46" t="s">
        <v>10</v>
      </c>
    </row>
    <row r="18" spans="1:11" s="1" customFormat="1" ht="19.5" customHeight="1" x14ac:dyDescent="0.2">
      <c r="A18" s="42"/>
      <c r="B18" s="44"/>
      <c r="C18" s="44"/>
      <c r="D18" s="44"/>
      <c r="E18" s="45"/>
      <c r="F18" s="49"/>
      <c r="G18" s="46"/>
      <c r="J18" s="37"/>
      <c r="K18" s="37"/>
    </row>
    <row r="19" spans="1:11" s="1" customFormat="1" ht="28.5" customHeight="1" x14ac:dyDescent="0.2">
      <c r="A19" s="43"/>
      <c r="B19" s="24" t="s">
        <v>11</v>
      </c>
      <c r="C19" s="25" t="s">
        <v>12</v>
      </c>
      <c r="D19" s="24" t="s">
        <v>11</v>
      </c>
      <c r="E19" s="19" t="s">
        <v>12</v>
      </c>
      <c r="F19" s="50"/>
      <c r="G19" s="47"/>
      <c r="J19" s="37"/>
      <c r="K19" s="37"/>
    </row>
    <row r="20" spans="1:11" s="1" customFormat="1" ht="58.5" customHeight="1" x14ac:dyDescent="0.2">
      <c r="A20" s="16">
        <v>1</v>
      </c>
      <c r="B20" s="15"/>
      <c r="C20" s="26" t="s">
        <v>42</v>
      </c>
      <c r="D20" s="11"/>
      <c r="E20" s="20" t="s">
        <v>96</v>
      </c>
      <c r="F20" s="27" t="s">
        <v>60</v>
      </c>
      <c r="G20" s="21" t="s">
        <v>13</v>
      </c>
      <c r="J20" s="37"/>
      <c r="K20" s="37"/>
    </row>
    <row r="21" spans="1:11" s="1" customFormat="1" ht="83.25" customHeight="1" x14ac:dyDescent="0.2">
      <c r="A21" s="16">
        <f>A20+1</f>
        <v>2</v>
      </c>
      <c r="B21" s="15"/>
      <c r="C21" s="26" t="s">
        <v>43</v>
      </c>
      <c r="D21" s="11"/>
      <c r="E21" s="20" t="s">
        <v>109</v>
      </c>
      <c r="F21" s="22" t="s">
        <v>77</v>
      </c>
      <c r="G21" s="21" t="s">
        <v>13</v>
      </c>
      <c r="J21" s="3"/>
      <c r="K21" s="3"/>
    </row>
    <row r="22" spans="1:11" ht="47.25" x14ac:dyDescent="0.2">
      <c r="A22" s="16">
        <f t="shared" ref="A22:A53" si="0">A21+1</f>
        <v>3</v>
      </c>
      <c r="B22" s="15"/>
      <c r="C22" s="26" t="s">
        <v>130</v>
      </c>
      <c r="D22" s="11"/>
      <c r="E22" s="20" t="s">
        <v>97</v>
      </c>
      <c r="F22" s="27" t="s">
        <v>61</v>
      </c>
      <c r="G22" s="21" t="s">
        <v>13</v>
      </c>
    </row>
    <row r="23" spans="1:11" ht="47.25" x14ac:dyDescent="0.2">
      <c r="A23" s="16">
        <f t="shared" si="0"/>
        <v>4</v>
      </c>
      <c r="B23" s="15"/>
      <c r="C23" s="26" t="s">
        <v>44</v>
      </c>
      <c r="D23" s="11"/>
      <c r="E23" s="20" t="s">
        <v>98</v>
      </c>
      <c r="F23" s="27" t="s">
        <v>62</v>
      </c>
      <c r="G23" s="21" t="s">
        <v>13</v>
      </c>
    </row>
    <row r="24" spans="1:11" ht="47.25" x14ac:dyDescent="0.2">
      <c r="A24" s="16">
        <f t="shared" si="0"/>
        <v>5</v>
      </c>
      <c r="B24" s="15"/>
      <c r="C24" s="26" t="s">
        <v>131</v>
      </c>
      <c r="D24" s="11"/>
      <c r="E24" s="20" t="s">
        <v>124</v>
      </c>
      <c r="F24" s="27" t="s">
        <v>63</v>
      </c>
      <c r="G24" s="21" t="s">
        <v>13</v>
      </c>
    </row>
    <row r="25" spans="1:11" ht="47.25" x14ac:dyDescent="0.2">
      <c r="A25" s="16">
        <f t="shared" si="0"/>
        <v>6</v>
      </c>
      <c r="B25" s="15"/>
      <c r="C25" s="26" t="s">
        <v>45</v>
      </c>
      <c r="D25" s="11"/>
      <c r="E25" s="20" t="s">
        <v>98</v>
      </c>
      <c r="F25" s="22" t="s">
        <v>78</v>
      </c>
      <c r="G25" s="21" t="s">
        <v>13</v>
      </c>
    </row>
    <row r="26" spans="1:11" ht="47.25" x14ac:dyDescent="0.2">
      <c r="A26" s="16">
        <f t="shared" si="0"/>
        <v>7</v>
      </c>
      <c r="B26" s="15"/>
      <c r="C26" s="26" t="s">
        <v>46</v>
      </c>
      <c r="D26" s="11"/>
      <c r="E26" s="20" t="s">
        <v>98</v>
      </c>
      <c r="F26" s="27" t="s">
        <v>64</v>
      </c>
      <c r="G26" s="21" t="s">
        <v>13</v>
      </c>
    </row>
    <row r="27" spans="1:11" ht="47.25" x14ac:dyDescent="0.2">
      <c r="A27" s="16">
        <f t="shared" si="0"/>
        <v>8</v>
      </c>
      <c r="B27" s="15"/>
      <c r="C27" s="26" t="s">
        <v>47</v>
      </c>
      <c r="D27" s="11"/>
      <c r="E27" s="20" t="s">
        <v>96</v>
      </c>
      <c r="F27" s="16" t="s">
        <v>65</v>
      </c>
      <c r="G27" s="21" t="s">
        <v>13</v>
      </c>
    </row>
    <row r="28" spans="1:11" ht="47.25" x14ac:dyDescent="0.2">
      <c r="A28" s="16">
        <f t="shared" si="0"/>
        <v>9</v>
      </c>
      <c r="B28" s="15"/>
      <c r="C28" s="26" t="s">
        <v>48</v>
      </c>
      <c r="D28" s="11"/>
      <c r="E28" s="20" t="s">
        <v>99</v>
      </c>
      <c r="F28" s="22" t="s">
        <v>66</v>
      </c>
      <c r="G28" s="21" t="s">
        <v>13</v>
      </c>
    </row>
    <row r="29" spans="1:11" ht="47.25" x14ac:dyDescent="0.2">
      <c r="A29" s="16">
        <f t="shared" si="0"/>
        <v>10</v>
      </c>
      <c r="B29" s="15"/>
      <c r="C29" s="26" t="s">
        <v>49</v>
      </c>
      <c r="D29" s="11"/>
      <c r="E29" s="20" t="s">
        <v>37</v>
      </c>
      <c r="F29" s="16" t="s">
        <v>67</v>
      </c>
      <c r="G29" s="21" t="s">
        <v>13</v>
      </c>
    </row>
    <row r="30" spans="1:11" ht="47.25" x14ac:dyDescent="0.2">
      <c r="A30" s="16">
        <f t="shared" si="0"/>
        <v>11</v>
      </c>
      <c r="B30" s="15"/>
      <c r="C30" s="26" t="s">
        <v>50</v>
      </c>
      <c r="D30" s="11"/>
      <c r="E30" s="20" t="s">
        <v>100</v>
      </c>
      <c r="F30" s="22" t="s">
        <v>68</v>
      </c>
      <c r="G30" s="21" t="s">
        <v>13</v>
      </c>
    </row>
    <row r="31" spans="1:11" ht="63" x14ac:dyDescent="0.2">
      <c r="A31" s="16">
        <f t="shared" si="0"/>
        <v>12</v>
      </c>
      <c r="B31" s="15"/>
      <c r="C31" s="26" t="s">
        <v>51</v>
      </c>
      <c r="D31" s="11"/>
      <c r="E31" s="20" t="s">
        <v>101</v>
      </c>
      <c r="F31" s="22" t="s">
        <v>69</v>
      </c>
      <c r="G31" s="21" t="s">
        <v>13</v>
      </c>
    </row>
    <row r="32" spans="1:11" ht="47.25" x14ac:dyDescent="0.2">
      <c r="A32" s="16">
        <f t="shared" si="0"/>
        <v>13</v>
      </c>
      <c r="B32" s="15"/>
      <c r="C32" s="26" t="s">
        <v>52</v>
      </c>
      <c r="D32" s="11"/>
      <c r="E32" s="20" t="s">
        <v>102</v>
      </c>
      <c r="F32" s="16" t="s">
        <v>41</v>
      </c>
      <c r="G32" s="21" t="s">
        <v>13</v>
      </c>
    </row>
    <row r="33" spans="1:7" ht="47.25" x14ac:dyDescent="0.2">
      <c r="A33" s="16">
        <f t="shared" si="0"/>
        <v>14</v>
      </c>
      <c r="B33" s="15"/>
      <c r="C33" s="26" t="s">
        <v>53</v>
      </c>
      <c r="D33" s="11"/>
      <c r="E33" s="20" t="s">
        <v>103</v>
      </c>
      <c r="F33" s="27" t="s">
        <v>70</v>
      </c>
      <c r="G33" s="21" t="s">
        <v>13</v>
      </c>
    </row>
    <row r="34" spans="1:7" ht="47.25" x14ac:dyDescent="0.2">
      <c r="A34" s="16">
        <f t="shared" si="0"/>
        <v>15</v>
      </c>
      <c r="B34" s="15"/>
      <c r="C34" s="26" t="s">
        <v>54</v>
      </c>
      <c r="D34" s="11"/>
      <c r="E34" s="20" t="s">
        <v>104</v>
      </c>
      <c r="F34" s="27" t="s">
        <v>71</v>
      </c>
      <c r="G34" s="21" t="s">
        <v>13</v>
      </c>
    </row>
    <row r="35" spans="1:7" ht="47.25" x14ac:dyDescent="0.2">
      <c r="A35" s="16">
        <f t="shared" si="0"/>
        <v>16</v>
      </c>
      <c r="B35" s="15"/>
      <c r="C35" s="26" t="s">
        <v>55</v>
      </c>
      <c r="D35" s="11"/>
      <c r="E35" s="20" t="s">
        <v>105</v>
      </c>
      <c r="F35" s="27" t="s">
        <v>72</v>
      </c>
      <c r="G35" s="21" t="s">
        <v>13</v>
      </c>
    </row>
    <row r="36" spans="1:7" ht="47.25" x14ac:dyDescent="0.2">
      <c r="A36" s="16">
        <f t="shared" si="0"/>
        <v>17</v>
      </c>
      <c r="B36" s="15"/>
      <c r="C36" s="26" t="s">
        <v>56</v>
      </c>
      <c r="D36" s="11"/>
      <c r="E36" s="20" t="s">
        <v>108</v>
      </c>
      <c r="F36" s="27" t="s">
        <v>73</v>
      </c>
      <c r="G36" s="21" t="s">
        <v>13</v>
      </c>
    </row>
    <row r="37" spans="1:7" ht="47.25" x14ac:dyDescent="0.2">
      <c r="A37" s="16">
        <f t="shared" si="0"/>
        <v>18</v>
      </c>
      <c r="B37" s="15"/>
      <c r="C37" s="26" t="s">
        <v>57</v>
      </c>
      <c r="D37" s="11"/>
      <c r="E37" s="20" t="s">
        <v>125</v>
      </c>
      <c r="F37" s="23" t="s">
        <v>74</v>
      </c>
      <c r="G37" s="21" t="s">
        <v>13</v>
      </c>
    </row>
    <row r="38" spans="1:7" ht="47.25" x14ac:dyDescent="0.2">
      <c r="A38" s="16">
        <f t="shared" si="0"/>
        <v>19</v>
      </c>
      <c r="B38" s="15"/>
      <c r="C38" s="15" t="s">
        <v>58</v>
      </c>
      <c r="D38" s="11"/>
      <c r="E38" s="20" t="s">
        <v>106</v>
      </c>
      <c r="F38" s="22" t="s">
        <v>75</v>
      </c>
      <c r="G38" s="21" t="s">
        <v>13</v>
      </c>
    </row>
    <row r="39" spans="1:7" ht="47.25" x14ac:dyDescent="0.2">
      <c r="A39" s="16">
        <f t="shared" si="0"/>
        <v>20</v>
      </c>
      <c r="B39" s="15"/>
      <c r="C39" s="26" t="s">
        <v>59</v>
      </c>
      <c r="D39" s="11"/>
      <c r="E39" s="20" t="s">
        <v>107</v>
      </c>
      <c r="F39" s="22" t="s">
        <v>76</v>
      </c>
      <c r="G39" s="21" t="s">
        <v>13</v>
      </c>
    </row>
    <row r="40" spans="1:7" ht="47.25" x14ac:dyDescent="0.2">
      <c r="A40" s="16">
        <f t="shared" si="0"/>
        <v>21</v>
      </c>
      <c r="B40" s="15"/>
      <c r="C40" s="29" t="s">
        <v>82</v>
      </c>
      <c r="D40" s="11"/>
      <c r="E40" s="20" t="s">
        <v>126</v>
      </c>
      <c r="F40" s="22" t="s">
        <v>89</v>
      </c>
      <c r="G40" s="21" t="s">
        <v>13</v>
      </c>
    </row>
    <row r="41" spans="1:7" ht="47.25" x14ac:dyDescent="0.2">
      <c r="A41" s="16">
        <f t="shared" si="0"/>
        <v>22</v>
      </c>
      <c r="B41" s="15"/>
      <c r="C41" s="29" t="s">
        <v>83</v>
      </c>
      <c r="D41" s="11"/>
      <c r="E41" s="20" t="s">
        <v>127</v>
      </c>
      <c r="F41" s="22" t="s">
        <v>90</v>
      </c>
      <c r="G41" s="21" t="s">
        <v>13</v>
      </c>
    </row>
    <row r="42" spans="1:7" ht="47.25" x14ac:dyDescent="0.2">
      <c r="A42" s="16">
        <f t="shared" si="0"/>
        <v>23</v>
      </c>
      <c r="B42" s="15"/>
      <c r="C42" s="29" t="s">
        <v>87</v>
      </c>
      <c r="D42" s="11"/>
      <c r="E42" s="20" t="s">
        <v>127</v>
      </c>
      <c r="F42" s="22" t="s">
        <v>91</v>
      </c>
      <c r="G42" s="21" t="s">
        <v>13</v>
      </c>
    </row>
    <row r="43" spans="1:7" ht="47.25" x14ac:dyDescent="0.2">
      <c r="A43" s="16">
        <f t="shared" si="0"/>
        <v>24</v>
      </c>
      <c r="B43" s="15"/>
      <c r="C43" s="29" t="s">
        <v>84</v>
      </c>
      <c r="D43" s="11"/>
      <c r="E43" s="20" t="s">
        <v>127</v>
      </c>
      <c r="F43" s="22" t="s">
        <v>92</v>
      </c>
      <c r="G43" s="21" t="s">
        <v>13</v>
      </c>
    </row>
    <row r="44" spans="1:7" ht="47.25" x14ac:dyDescent="0.2">
      <c r="A44" s="16">
        <f t="shared" si="0"/>
        <v>25</v>
      </c>
      <c r="B44" s="17"/>
      <c r="C44" s="11" t="s">
        <v>85</v>
      </c>
      <c r="D44" s="11"/>
      <c r="E44" s="20" t="s">
        <v>127</v>
      </c>
      <c r="F44" s="16" t="s">
        <v>93</v>
      </c>
      <c r="G44" s="21" t="s">
        <v>13</v>
      </c>
    </row>
    <row r="45" spans="1:7" ht="47.25" x14ac:dyDescent="0.2">
      <c r="A45" s="16">
        <f t="shared" si="0"/>
        <v>26</v>
      </c>
      <c r="B45" s="17"/>
      <c r="C45" s="11" t="s">
        <v>86</v>
      </c>
      <c r="D45" s="11"/>
      <c r="E45" s="20" t="s">
        <v>127</v>
      </c>
      <c r="F45" s="16" t="s">
        <v>94</v>
      </c>
      <c r="G45" s="21" t="s">
        <v>13</v>
      </c>
    </row>
    <row r="46" spans="1:7" ht="47.25" x14ac:dyDescent="0.2">
      <c r="A46" s="16">
        <f t="shared" si="0"/>
        <v>27</v>
      </c>
      <c r="B46" s="17"/>
      <c r="C46" s="30" t="s">
        <v>88</v>
      </c>
      <c r="D46" s="11"/>
      <c r="E46" s="20" t="s">
        <v>128</v>
      </c>
      <c r="F46" s="16" t="s">
        <v>95</v>
      </c>
      <c r="G46" s="21" t="s">
        <v>13</v>
      </c>
    </row>
    <row r="47" spans="1:7" ht="47.25" x14ac:dyDescent="0.2">
      <c r="A47" s="16">
        <f t="shared" si="0"/>
        <v>28</v>
      </c>
      <c r="B47" s="17"/>
      <c r="C47" s="30" t="s">
        <v>110</v>
      </c>
      <c r="D47" s="11"/>
      <c r="E47" s="20" t="s">
        <v>123</v>
      </c>
      <c r="F47" s="16" t="s">
        <v>95</v>
      </c>
      <c r="G47" s="21" t="s">
        <v>13</v>
      </c>
    </row>
    <row r="48" spans="1:7" ht="47.25" x14ac:dyDescent="0.2">
      <c r="A48" s="16">
        <f t="shared" si="0"/>
        <v>29</v>
      </c>
      <c r="B48" s="17"/>
      <c r="C48" s="30" t="s">
        <v>111</v>
      </c>
      <c r="D48" s="11"/>
      <c r="E48" s="20" t="s">
        <v>37</v>
      </c>
      <c r="F48" s="16" t="s">
        <v>112</v>
      </c>
      <c r="G48" s="21" t="s">
        <v>13</v>
      </c>
    </row>
    <row r="49" spans="1:7" ht="47.25" x14ac:dyDescent="0.2">
      <c r="A49" s="16">
        <f t="shared" si="0"/>
        <v>30</v>
      </c>
      <c r="B49" s="17"/>
      <c r="C49" s="30" t="s">
        <v>113</v>
      </c>
      <c r="D49" s="11"/>
      <c r="E49" s="20" t="s">
        <v>37</v>
      </c>
      <c r="F49" s="16" t="s">
        <v>114</v>
      </c>
      <c r="G49" s="21" t="s">
        <v>13</v>
      </c>
    </row>
    <row r="50" spans="1:7" ht="47.25" x14ac:dyDescent="0.2">
      <c r="A50" s="16">
        <f t="shared" si="0"/>
        <v>31</v>
      </c>
      <c r="B50" s="17"/>
      <c r="C50" s="30" t="s">
        <v>115</v>
      </c>
      <c r="D50" s="11"/>
      <c r="E50" s="20" t="s">
        <v>37</v>
      </c>
      <c r="F50" s="16" t="s">
        <v>116</v>
      </c>
      <c r="G50" s="21" t="s">
        <v>13</v>
      </c>
    </row>
    <row r="51" spans="1:7" ht="47.25" x14ac:dyDescent="0.2">
      <c r="A51" s="16">
        <f t="shared" si="0"/>
        <v>32</v>
      </c>
      <c r="B51" s="17"/>
      <c r="C51" s="30" t="s">
        <v>117</v>
      </c>
      <c r="D51" s="11"/>
      <c r="E51" s="20" t="s">
        <v>37</v>
      </c>
      <c r="F51" s="16" t="s">
        <v>118</v>
      </c>
      <c r="G51" s="21" t="s">
        <v>13</v>
      </c>
    </row>
    <row r="52" spans="1:7" ht="47.25" x14ac:dyDescent="0.2">
      <c r="A52" s="16">
        <f t="shared" si="0"/>
        <v>33</v>
      </c>
      <c r="B52" s="17"/>
      <c r="C52" s="30" t="s">
        <v>119</v>
      </c>
      <c r="D52" s="11"/>
      <c r="E52" s="20" t="s">
        <v>37</v>
      </c>
      <c r="F52" s="16" t="s">
        <v>120</v>
      </c>
      <c r="G52" s="21" t="s">
        <v>13</v>
      </c>
    </row>
    <row r="53" spans="1:7" ht="47.25" x14ac:dyDescent="0.2">
      <c r="A53" s="16">
        <f t="shared" si="0"/>
        <v>34</v>
      </c>
      <c r="B53" s="17"/>
      <c r="C53" s="31" t="s">
        <v>121</v>
      </c>
      <c r="D53" s="11"/>
      <c r="E53" s="20" t="s">
        <v>37</v>
      </c>
      <c r="F53" s="16" t="s">
        <v>122</v>
      </c>
      <c r="G53" s="21" t="s">
        <v>13</v>
      </c>
    </row>
    <row r="54" spans="1:7" ht="15.75" x14ac:dyDescent="0.2">
      <c r="A54" s="16"/>
      <c r="B54" s="17"/>
      <c r="C54" s="28"/>
      <c r="D54" s="11"/>
      <c r="E54" s="15"/>
      <c r="F54" s="16"/>
      <c r="G54" s="21"/>
    </row>
    <row r="55" spans="1:7" ht="15.75" x14ac:dyDescent="0.25">
      <c r="B55" s="13" t="s">
        <v>129</v>
      </c>
      <c r="C55" s="13"/>
      <c r="D55" s="13"/>
      <c r="E55" s="13"/>
      <c r="F55" s="13"/>
    </row>
    <row r="56" spans="1:7" ht="15.75" x14ac:dyDescent="0.25">
      <c r="B56" s="13" t="s">
        <v>25</v>
      </c>
      <c r="C56" s="13"/>
      <c r="D56" s="13" t="s">
        <v>17</v>
      </c>
      <c r="E56" s="13"/>
      <c r="F56" s="13"/>
    </row>
    <row r="57" spans="1:7" ht="15.75" x14ac:dyDescent="0.25">
      <c r="B57" s="13"/>
      <c r="C57" s="13"/>
      <c r="D57" s="13" t="s">
        <v>18</v>
      </c>
      <c r="E57" s="13"/>
      <c r="F57" s="13"/>
    </row>
    <row r="58" spans="1:7" ht="15.75" x14ac:dyDescent="0.25">
      <c r="B58" s="13" t="s">
        <v>19</v>
      </c>
      <c r="C58" s="13"/>
      <c r="D58" s="13"/>
      <c r="E58" s="13"/>
      <c r="F58" s="13"/>
    </row>
    <row r="59" spans="1:7" ht="15.75" x14ac:dyDescent="0.25">
      <c r="B59" s="13"/>
      <c r="C59" s="13"/>
      <c r="D59" s="13"/>
      <c r="E59" s="13"/>
      <c r="F59" s="13"/>
    </row>
    <row r="61" spans="1:7" ht="15.75" x14ac:dyDescent="0.25">
      <c r="B61" s="13" t="s">
        <v>20</v>
      </c>
      <c r="C61" s="13"/>
    </row>
    <row r="62" spans="1:7" ht="15.75" x14ac:dyDescent="0.25">
      <c r="B62" s="13" t="s">
        <v>21</v>
      </c>
      <c r="C62" s="13"/>
    </row>
    <row r="63" spans="1:7" ht="15.75" x14ac:dyDescent="0.25">
      <c r="B63" s="13" t="s">
        <v>22</v>
      </c>
      <c r="C63" s="13"/>
    </row>
    <row r="64" spans="1:7" ht="15.75" x14ac:dyDescent="0.25">
      <c r="B64" s="13" t="s">
        <v>27</v>
      </c>
      <c r="C64" s="13"/>
    </row>
    <row r="65" spans="2:3" ht="15.75" x14ac:dyDescent="0.25">
      <c r="B65" s="13" t="s">
        <v>23</v>
      </c>
      <c r="C65" s="13"/>
    </row>
    <row r="66" spans="2:3" ht="15.75" x14ac:dyDescent="0.25">
      <c r="B66" s="13" t="s">
        <v>28</v>
      </c>
      <c r="C66" s="13"/>
    </row>
    <row r="67" spans="2:3" ht="15.75" x14ac:dyDescent="0.25">
      <c r="B67" s="13" t="s">
        <v>29</v>
      </c>
      <c r="C67" s="13"/>
    </row>
    <row r="68" spans="2:3" ht="15.75" x14ac:dyDescent="0.25">
      <c r="B68" s="13" t="s">
        <v>24</v>
      </c>
      <c r="C68" s="13"/>
    </row>
    <row r="69" spans="2:3" ht="15.75" x14ac:dyDescent="0.25">
      <c r="B69" s="13" t="s">
        <v>30</v>
      </c>
      <c r="C69" s="13"/>
    </row>
    <row r="70" spans="2:3" ht="15.75" x14ac:dyDescent="0.25">
      <c r="B70" s="13" t="s">
        <v>31</v>
      </c>
      <c r="C70" s="13"/>
    </row>
    <row r="71" spans="2:3" ht="15.75" x14ac:dyDescent="0.25">
      <c r="B71" s="13" t="s">
        <v>32</v>
      </c>
      <c r="C71" s="13"/>
    </row>
    <row r="72" spans="2:3" ht="15.75" x14ac:dyDescent="0.25">
      <c r="B72" s="13" t="s">
        <v>33</v>
      </c>
      <c r="C72" s="13"/>
    </row>
    <row r="73" spans="2:3" ht="15.75" x14ac:dyDescent="0.25">
      <c r="B73" s="13" t="s">
        <v>34</v>
      </c>
      <c r="C73" s="13"/>
    </row>
    <row r="74" spans="2:3" ht="15.75" x14ac:dyDescent="0.25">
      <c r="B74" s="13" t="s">
        <v>36</v>
      </c>
      <c r="C74" s="13"/>
    </row>
    <row r="75" spans="2:3" ht="15.75" x14ac:dyDescent="0.25">
      <c r="B75" s="13" t="s">
        <v>35</v>
      </c>
      <c r="C75" s="13"/>
    </row>
  </sheetData>
  <autoFilter ref="A17:G21">
    <filterColumn colId="1" showButton="0"/>
    <filterColumn colId="3" showButton="0"/>
  </autoFilter>
  <mergeCells count="22">
    <mergeCell ref="J20:K20"/>
    <mergeCell ref="A14:G14"/>
    <mergeCell ref="A17:A19"/>
    <mergeCell ref="B17:C18"/>
    <mergeCell ref="D17:E18"/>
    <mergeCell ref="G17:G19"/>
    <mergeCell ref="J18:K18"/>
    <mergeCell ref="J19:K19"/>
    <mergeCell ref="F17:F19"/>
    <mergeCell ref="A13:G13"/>
    <mergeCell ref="B1:C1"/>
    <mergeCell ref="E1:G1"/>
    <mergeCell ref="E2:G2"/>
    <mergeCell ref="E3:G3"/>
    <mergeCell ref="E9:G9"/>
    <mergeCell ref="E10:G10"/>
    <mergeCell ref="E4:G4"/>
    <mergeCell ref="E5:G5"/>
    <mergeCell ref="E6:G6"/>
    <mergeCell ref="E7:G7"/>
    <mergeCell ref="E8:G8"/>
    <mergeCell ref="A12:G12"/>
  </mergeCells>
  <conditionalFormatting sqref="G20:G21 G30 G38 G40:G54">
    <cfRule type="cellIs" dxfId="10" priority="143" stopIfTrue="1" operator="equal">
      <formula>0</formula>
    </cfRule>
  </conditionalFormatting>
  <conditionalFormatting sqref="G22:G23">
    <cfRule type="cellIs" dxfId="9" priority="97" stopIfTrue="1" operator="equal">
      <formula>0</formula>
    </cfRule>
  </conditionalFormatting>
  <conditionalFormatting sqref="G24:G25">
    <cfRule type="cellIs" dxfId="8" priority="92" stopIfTrue="1" operator="equal">
      <formula>0</formula>
    </cfRule>
  </conditionalFormatting>
  <conditionalFormatting sqref="G26">
    <cfRule type="cellIs" dxfId="7" priority="91" stopIfTrue="1" operator="equal">
      <formula>0</formula>
    </cfRule>
  </conditionalFormatting>
  <conditionalFormatting sqref="G27">
    <cfRule type="cellIs" dxfId="6" priority="90" stopIfTrue="1" operator="equal">
      <formula>0</formula>
    </cfRule>
  </conditionalFormatting>
  <conditionalFormatting sqref="G28:G29">
    <cfRule type="cellIs" dxfId="5" priority="89" stopIfTrue="1" operator="equal">
      <formula>0</formula>
    </cfRule>
  </conditionalFormatting>
  <conditionalFormatting sqref="G31:G32">
    <cfRule type="cellIs" dxfId="4" priority="87" stopIfTrue="1" operator="equal">
      <formula>0</formula>
    </cfRule>
  </conditionalFormatting>
  <conditionalFormatting sqref="G33">
    <cfRule type="cellIs" dxfId="3" priority="86" stopIfTrue="1" operator="equal">
      <formula>0</formula>
    </cfRule>
  </conditionalFormatting>
  <conditionalFormatting sqref="G34:G35">
    <cfRule type="cellIs" dxfId="2" priority="85" stopIfTrue="1" operator="equal">
      <formula>0</formula>
    </cfRule>
  </conditionalFormatting>
  <conditionalFormatting sqref="G36:G37">
    <cfRule type="cellIs" dxfId="1" priority="83" stopIfTrue="1" operator="equal">
      <formula>0</formula>
    </cfRule>
  </conditionalFormatting>
  <conditionalFormatting sqref="G39">
    <cfRule type="cellIs" dxfId="0" priority="81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71" fitToHeight="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 1</vt:lpstr>
      <vt:lpstr>'корр 1'!Область_печати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opn5</dc:creator>
  <cp:lastModifiedBy>Иванченко Татьяна Анатольевна</cp:lastModifiedBy>
  <cp:lastPrinted>2022-08-05T08:26:46Z</cp:lastPrinted>
  <dcterms:created xsi:type="dcterms:W3CDTF">2018-06-08T06:57:07Z</dcterms:created>
  <dcterms:modified xsi:type="dcterms:W3CDTF">2023-06-07T09:03:03Z</dcterms:modified>
</cp:coreProperties>
</file>